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oule de 5" sheetId="1" r:id="rId4"/>
  </sheets>
  <definedNames/>
  <calcPr/>
</workbook>
</file>

<file path=xl/sharedStrings.xml><?xml version="1.0" encoding="utf-8"?>
<sst xmlns="http://schemas.openxmlformats.org/spreadsheetml/2006/main" count="22" uniqueCount="22">
  <si>
    <t>NOM D'ÉQUIPE</t>
  </si>
  <si>
    <t>VICTOIRE</t>
  </si>
  <si>
    <t>PTS +</t>
  </si>
  <si>
    <t>PTS -</t>
  </si>
  <si>
    <t>/ PTS</t>
  </si>
  <si>
    <t>TOTAL</t>
  </si>
  <si>
    <t>🏆</t>
  </si>
  <si>
    <t>5 ÉQUIPES</t>
  </si>
  <si>
    <t>N° MATCH</t>
  </si>
  <si>
    <t>RENCONTRE</t>
  </si>
  <si>
    <t>1x5</t>
  </si>
  <si>
    <t>2x4</t>
  </si>
  <si>
    <t>3x5</t>
  </si>
  <si>
    <t>1x4</t>
  </si>
  <si>
    <t>2x3</t>
  </si>
  <si>
    <t>4x5</t>
  </si>
  <si>
    <t>1x3</t>
  </si>
  <si>
    <t>2x5</t>
  </si>
  <si>
    <t>3x4</t>
  </si>
  <si>
    <t>1x2</t>
  </si>
  <si>
    <t>N° TERRAIN</t>
  </si>
  <si>
    <t>SCORES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</si>
</sst>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7" numFmtId="3" xfId="0" applyAlignment="1" applyBorder="1" applyFont="1" applyNumberFormat="1">
      <alignment horizontal="center" vertical="bottom"/>
    </xf>
    <xf borderId="7" fillId="0" fontId="5" numFmtId="0" xfId="0" applyAlignment="1" applyBorder="1" applyFon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6" fillId="0" fontId="3" numFmtId="0" xfId="0" applyAlignment="1" applyBorder="1" applyFont="1">
      <alignment vertical="bottom"/>
    </xf>
    <xf borderId="9" fillId="0" fontId="3" numFmtId="0" xfId="0" applyAlignment="1" applyBorder="1" applyFon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12" fillId="0" fontId="4" numFmtId="3" xfId="0" applyAlignment="1" applyBorder="1" applyFont="1" applyNumberFormat="1">
      <alignment horizontal="center" vertical="bottom"/>
    </xf>
    <xf borderId="10" fillId="0" fontId="4" numFmtId="3" xfId="0" applyAlignment="1" applyBorder="1" applyFont="1" applyNumberFormat="1">
      <alignment horizontal="center" vertical="bottom"/>
    </xf>
    <xf borderId="0" fillId="0" fontId="3" numFmtId="3" xfId="0" applyAlignment="1" applyFont="1" applyNumberFormat="1">
      <alignment vertical="bottom"/>
    </xf>
  </cellXfs>
  <cellStyles count="1">
    <cellStyle xfId="0" name="Normal" builtinId="0"/>
  </cellStyles>
  <dxfs count="1"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9"/>
      <c r="X1" s="7">
        <v>7.0</v>
      </c>
      <c r="Y1" s="9"/>
      <c r="Z1" s="7">
        <v>8.0</v>
      </c>
      <c r="AA1" s="9"/>
      <c r="AB1" s="7">
        <v>9.0</v>
      </c>
      <c r="AC1" s="9"/>
      <c r="AD1" s="7">
        <v>10.0</v>
      </c>
      <c r="AE1" s="8"/>
    </row>
    <row r="2">
      <c r="A2" s="10">
        <v>1.0</v>
      </c>
      <c r="B2" s="11"/>
      <c r="C2" s="12">
        <f>SUM(IF(L4&gt;M4,1,0),IF(R4&gt;S4,1,0),IF(X4&gt;Y4,1,0),IF(AE4&gt;AD4,1,0))</f>
        <v>0</v>
      </c>
      <c r="D2" s="12">
        <f t="shared" ref="D2:E2" si="1">L4+R4+X4+AD4</f>
        <v>0</v>
      </c>
      <c r="E2" s="12">
        <f t="shared" si="1"/>
        <v>0</v>
      </c>
      <c r="F2" s="13" t="str">
        <f t="shared" ref="F2:F6" si="2">IFERROR(D2/E2,"")</f>
        <v/>
      </c>
      <c r="G2" s="13">
        <f t="shared" ref="G2:G6" si="3">C2+F2</f>
        <v>0</v>
      </c>
      <c r="H2" s="14" t="str">
        <f t="shared" ref="H2:H6" si="4">IF(G2=0,,RANK(G2,$G$2:$G$5,0))</f>
        <v/>
      </c>
      <c r="I2" s="4"/>
      <c r="K2" s="6" t="s">
        <v>9</v>
      </c>
      <c r="L2" s="15" t="s">
        <v>10</v>
      </c>
      <c r="M2" s="16"/>
      <c r="N2" s="15" t="s">
        <v>11</v>
      </c>
      <c r="O2" s="17"/>
      <c r="P2" s="15" t="s">
        <v>12</v>
      </c>
      <c r="Q2" s="17"/>
      <c r="R2" s="15" t="s">
        <v>13</v>
      </c>
      <c r="S2" s="17"/>
      <c r="T2" s="15" t="s">
        <v>14</v>
      </c>
      <c r="U2" s="17"/>
      <c r="V2" s="15" t="s">
        <v>15</v>
      </c>
      <c r="W2" s="17"/>
      <c r="X2" s="15" t="s">
        <v>16</v>
      </c>
      <c r="Y2" s="17"/>
      <c r="Z2" s="15" t="s">
        <v>17</v>
      </c>
      <c r="AA2" s="17"/>
      <c r="AB2" s="15" t="s">
        <v>18</v>
      </c>
      <c r="AC2" s="17"/>
      <c r="AD2" s="15" t="s">
        <v>19</v>
      </c>
      <c r="AE2" s="16"/>
    </row>
    <row r="3">
      <c r="A3" s="10">
        <v>2.0</v>
      </c>
      <c r="B3" s="18"/>
      <c r="C3" s="12">
        <f>SUM(IF(N4&gt;O4,1,0),IF(T4&gt;U4,1,0),IF(Z4&gt;AA4,1,0),IF(AD5&gt;AE5,1,0))</f>
        <v>0</v>
      </c>
      <c r="D3" s="12">
        <f>N4+T4+Z4+AE4</f>
        <v>0</v>
      </c>
      <c r="E3" s="12">
        <f>O4+U4+AA4+AD4</f>
        <v>0</v>
      </c>
      <c r="F3" s="13" t="str">
        <f t="shared" si="2"/>
        <v/>
      </c>
      <c r="G3" s="13">
        <f t="shared" si="3"/>
        <v>0</v>
      </c>
      <c r="H3" s="14" t="str">
        <f t="shared" si="4"/>
        <v/>
      </c>
      <c r="I3" s="4"/>
      <c r="K3" s="6" t="s">
        <v>20</v>
      </c>
      <c r="L3" s="19"/>
      <c r="M3" s="20"/>
      <c r="N3" s="19"/>
      <c r="O3" s="21"/>
      <c r="P3" s="19"/>
      <c r="Q3" s="21"/>
      <c r="R3" s="19"/>
      <c r="S3" s="21"/>
      <c r="T3" s="19"/>
      <c r="U3" s="21"/>
      <c r="V3" s="19"/>
      <c r="W3" s="21"/>
      <c r="X3" s="19"/>
      <c r="Y3" s="21"/>
      <c r="Z3" s="19"/>
      <c r="AA3" s="21"/>
      <c r="AB3" s="19"/>
      <c r="AC3" s="21"/>
      <c r="AD3" s="19"/>
      <c r="AE3" s="20"/>
    </row>
    <row r="4">
      <c r="A4" s="10">
        <v>3.0</v>
      </c>
      <c r="B4" s="18"/>
      <c r="C4" s="12">
        <f>SUM(IF(P4&gt;Q4,1,0),IF(U4&gt;T4,1,0),IF(Y4&gt;X4,1,0),IF(AB4&gt;AC4,1,0))</f>
        <v>0</v>
      </c>
      <c r="D4" s="12">
        <f>P4+U4+Y4+AB4</f>
        <v>0</v>
      </c>
      <c r="E4" s="12">
        <f>Q4+T4+X4+AC4</f>
        <v>0</v>
      </c>
      <c r="F4" s="13" t="str">
        <f t="shared" si="2"/>
        <v/>
      </c>
      <c r="G4" s="13">
        <f t="shared" si="3"/>
        <v>0</v>
      </c>
      <c r="H4" s="14" t="str">
        <f t="shared" si="4"/>
        <v/>
      </c>
      <c r="I4" s="4"/>
      <c r="K4" s="6" t="s">
        <v>21</v>
      </c>
      <c r="L4" s="22"/>
      <c r="M4" s="23"/>
      <c r="N4" s="22"/>
      <c r="O4" s="23"/>
      <c r="P4" s="22"/>
      <c r="Q4" s="23"/>
      <c r="R4" s="22"/>
      <c r="S4" s="23"/>
      <c r="T4" s="22"/>
      <c r="U4" s="23"/>
      <c r="V4" s="22"/>
      <c r="W4" s="23"/>
      <c r="X4" s="22"/>
      <c r="Y4" s="23"/>
      <c r="Z4" s="22"/>
      <c r="AA4" s="23"/>
      <c r="AB4" s="22"/>
      <c r="AC4" s="23"/>
      <c r="AD4" s="22"/>
      <c r="AE4" s="23"/>
    </row>
    <row r="5">
      <c r="A5" s="10">
        <v>4.0</v>
      </c>
      <c r="B5" s="18"/>
      <c r="C5" s="12">
        <f>SUM(IF(O4&gt;N4,1,0),IF(S4&gt;R4,1,0),IF(V4&gt;W4,1,0),IF(AC4&gt;AB4,1,0))</f>
        <v>0</v>
      </c>
      <c r="D5" s="12">
        <f>O4+S4+V4+AC4</f>
        <v>0</v>
      </c>
      <c r="E5" s="12">
        <f>N4+R4+W4+AB4</f>
        <v>0</v>
      </c>
      <c r="F5" s="13" t="str">
        <f t="shared" si="2"/>
        <v/>
      </c>
      <c r="G5" s="13">
        <f t="shared" si="3"/>
        <v>0</v>
      </c>
      <c r="H5" s="14" t="str">
        <f t="shared" si="4"/>
        <v/>
      </c>
      <c r="I5" s="4"/>
      <c r="J5" s="4"/>
      <c r="K5" s="4"/>
      <c r="L5" s="24"/>
      <c r="M5" s="24"/>
      <c r="N5" s="24"/>
      <c r="O5" s="24"/>
      <c r="P5" s="24"/>
      <c r="Q5" s="2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>
      <c r="A6" s="10">
        <v>5.0</v>
      </c>
      <c r="B6" s="18"/>
      <c r="C6" s="12">
        <f>SUM(IF(M4&gt;L4,1,0),IF(Q4&gt;P4,1,0),IF(W4&gt;V4,1,0),IF(AA4&gt;Z4,1,0))</f>
        <v>0</v>
      </c>
      <c r="D6" s="12">
        <f>M4+Q4+W4+AA4</f>
        <v>0</v>
      </c>
      <c r="E6" s="12">
        <f>L4+P4+V4+Z4</f>
        <v>0</v>
      </c>
      <c r="F6" s="13" t="str">
        <f t="shared" si="2"/>
        <v/>
      </c>
      <c r="G6" s="13">
        <f t="shared" si="3"/>
        <v>0</v>
      </c>
      <c r="H6" s="14" t="str">
        <f t="shared" si="4"/>
        <v/>
      </c>
      <c r="I6" s="4"/>
      <c r="J6" s="4"/>
      <c r="K6" s="4"/>
      <c r="L6" s="24"/>
      <c r="M6" s="24"/>
      <c r="N6" s="24"/>
      <c r="O6" s="24"/>
      <c r="P6" s="24"/>
      <c r="Q6" s="2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</sheetData>
  <mergeCells count="32">
    <mergeCell ref="V1:W1"/>
    <mergeCell ref="X1:Y1"/>
    <mergeCell ref="Z1:AA1"/>
    <mergeCell ref="AB1:AC1"/>
    <mergeCell ref="AD1:AE1"/>
    <mergeCell ref="L2:M2"/>
    <mergeCell ref="N2:O2"/>
    <mergeCell ref="P2:Q2"/>
    <mergeCell ref="R2:S2"/>
    <mergeCell ref="V2:W2"/>
    <mergeCell ref="X2:Y2"/>
    <mergeCell ref="Z2:AA2"/>
    <mergeCell ref="AB2:AC2"/>
    <mergeCell ref="AD2:AE2"/>
    <mergeCell ref="L1:M1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1:B1"/>
    <mergeCell ref="J1:J4"/>
    <mergeCell ref="N1:O1"/>
    <mergeCell ref="P1:Q1"/>
    <mergeCell ref="R1:S1"/>
    <mergeCell ref="T1:U1"/>
    <mergeCell ref="T2:U2"/>
  </mergeCells>
  <conditionalFormatting sqref="L3:AE4">
    <cfRule type="containsBlanks" dxfId="0" priority="1">
      <formula>LEN(TRIM(L3))=0</formula>
    </cfRule>
  </conditionalFormatting>
  <drawing r:id="rId1"/>
</worksheet>
</file>